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Nagua, Maria Trinidad Sanchez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<sst xmlns="http://schemas.openxmlformats.org/spreadsheetml/2006/main" count="69" uniqueCount="46">
  <si>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</si>
  <si>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</si>
  <si>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</si>
  <si>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</si>
  <si>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</si>
  <si>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</si>
  <si>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</si>
  <si>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</si>
  <si>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</si>
  <si>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</si>
  <si>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</si>
  <si>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</si>
  <si>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</si>
  <si>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</si>
  <si>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</si>
  <si>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</si>
  <si>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</si>
  <si>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</si>
  <si>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</si>
  <si>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</si>
  <si>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</si>
  <si>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</si>
  <si>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</si>
  <si>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</si>
  <si>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</si>
  <si>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SECRETARIA EJECUTIVA</t>
  </si>
  <si>
    <t>SECRETARIO (A)</t>
  </si>
  <si>
    <t>INSPECTOR (A) DE TRABAJO</t>
  </si>
  <si>
    <t>ABOGADO ASISTENCIA JUDICIAL</t>
  </si>
  <si>
    <t>CONSERJE</t>
  </si>
  <si>
    <t>12</t>
  </si>
  <si>
    <t>REPRESENTANTE LOCAL</t>
  </si>
  <si>
    <t>HERIBERTO DUARTE BRITO</t>
  </si>
  <si>
    <t>REPRESENTACION LOCAL DE TRABAJO DE NAGUA MT</t>
  </si>
  <si>
    <t>MARINA CUEVAS SOSA</t>
  </si>
  <si>
    <t>JUANA MARIA HERNANDEZ GARCIA</t>
  </si>
  <si>
    <t>LESLIE BETHANIA MOSCOSO NAVARRO</t>
  </si>
  <si>
    <t>MARIA DE LA CRUZ RODRIGUEZ</t>
  </si>
  <si>
    <t>EMETERIA ABREU PAREDES</t>
  </si>
  <si>
    <t>MARLEN FRANCISCO SANDOVAL</t>
  </si>
  <si>
    <t>ANGELA RAMONA DIAZ MEJIA</t>
  </si>
  <si>
    <t>MINISTERIO DE TRABAJO</t>
  </si>
  <si>
    <t>REPUBLICA DOMINICANA</t>
  </si>
  <si>
    <t>“Año del Fomento de las Exportaciones”</t>
  </si>
  <si>
    <t>Representacion Local de Nagua, Maria Trinidad Sanchez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</si>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</sst>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0</xdr:rowOff>
    </xdr:from>
    <xdr:to>
      <xdr:col>6</xdr:col>
      <xdr:colOff>752475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2" max="2" width="31.140625" style="0" customWidth="1"/>
    <col min="3" max="3" width="38.28125" style="0" customWidth="1"/>
    <col min="4" max="4" width="34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25.5">
      <c r="A13" s="5">
        <f aca="true" t="shared" si="0" ref="A13:A20">+A12+1</f>
        <v>1</v>
      </c>
      <c r="B13" s="6" t="s">
        <v>32</v>
      </c>
      <c r="C13" s="3" t="s">
        <v>33</v>
      </c>
      <c r="D13" s="3" t="s">
        <v>28</v>
      </c>
      <c r="E13" s="1" t="s">
        <v>24</v>
      </c>
      <c r="F13" s="2">
        <v>29500</v>
      </c>
      <c r="G13" s="2">
        <v>0</v>
      </c>
      <c r="H13" s="2">
        <v>25</v>
      </c>
      <c r="I13" s="2">
        <v>846.65</v>
      </c>
      <c r="J13" s="2">
        <v>2094.5</v>
      </c>
      <c r="K13" s="2">
        <v>324.5</v>
      </c>
      <c r="L13" s="2">
        <v>896.8</v>
      </c>
      <c r="M13" s="2">
        <v>2091.55</v>
      </c>
      <c r="N13" s="4"/>
      <c r="O13" s="2">
        <f aca="true" t="shared" si="1" ref="O13:O20">Q13+L13+I13+K13</f>
        <v>6578.5</v>
      </c>
      <c r="P13" s="2">
        <v>2800.07</v>
      </c>
      <c r="Q13" s="2">
        <v>4510.55</v>
      </c>
      <c r="R13" s="2">
        <v>27581.55</v>
      </c>
      <c r="S13" s="7" t="s">
        <v>30</v>
      </c>
    </row>
    <row r="14" spans="1:19" ht="25.5">
      <c r="A14" s="5">
        <f t="shared" si="0"/>
        <v>2</v>
      </c>
      <c r="B14" s="6" t="s">
        <v>34</v>
      </c>
      <c r="C14" s="3" t="s">
        <v>33</v>
      </c>
      <c r="D14" s="3" t="s">
        <v>26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f t="shared" si="1"/>
        <v>4237</v>
      </c>
      <c r="P14" s="2">
        <v>2179.52</v>
      </c>
      <c r="Q14" s="2">
        <v>2905.1</v>
      </c>
      <c r="R14" s="2">
        <v>17702.100000000002</v>
      </c>
      <c r="S14" s="7" t="s">
        <v>30</v>
      </c>
    </row>
    <row r="15" spans="1:19" ht="25.5">
      <c r="A15" s="5">
        <f t="shared" si="0"/>
        <v>3</v>
      </c>
      <c r="B15" s="6" t="s">
        <v>35</v>
      </c>
      <c r="C15" s="3" t="s">
        <v>33</v>
      </c>
      <c r="D15" s="3" t="s">
        <v>26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1"/>
        <v>4237</v>
      </c>
      <c r="P15" s="2">
        <v>3211.14</v>
      </c>
      <c r="Q15" s="2">
        <v>2905.1</v>
      </c>
      <c r="R15" s="2">
        <v>17702.100000000002</v>
      </c>
      <c r="S15" s="7" t="s">
        <v>30</v>
      </c>
    </row>
    <row r="16" spans="1:19" ht="25.5">
      <c r="A16" s="5">
        <f t="shared" si="0"/>
        <v>4</v>
      </c>
      <c r="B16" s="6" t="s">
        <v>36</v>
      </c>
      <c r="C16" s="3" t="s">
        <v>33</v>
      </c>
      <c r="D16" s="3" t="s">
        <v>27</v>
      </c>
      <c r="E16" s="1" t="s">
        <v>24</v>
      </c>
      <c r="F16" s="2">
        <v>50500</v>
      </c>
      <c r="G16" s="2">
        <v>1769.82</v>
      </c>
      <c r="H16" s="2">
        <v>25</v>
      </c>
      <c r="I16" s="2">
        <v>1449.35</v>
      </c>
      <c r="J16" s="2">
        <v>3585.5</v>
      </c>
      <c r="K16" s="2">
        <v>520.34</v>
      </c>
      <c r="L16" s="2">
        <v>1535.2</v>
      </c>
      <c r="M16" s="2">
        <v>3580.45</v>
      </c>
      <c r="N16" s="4"/>
      <c r="O16" s="2">
        <f t="shared" si="1"/>
        <v>11191.18</v>
      </c>
      <c r="P16" s="2">
        <v>6110.99</v>
      </c>
      <c r="Q16" s="2">
        <v>7686.29</v>
      </c>
      <c r="R16" s="2">
        <v>45270.630000000005</v>
      </c>
      <c r="S16" s="7" t="s">
        <v>30</v>
      </c>
    </row>
    <row r="17" spans="1:19" ht="25.5">
      <c r="A17" s="5">
        <f t="shared" si="0"/>
        <v>5</v>
      </c>
      <c r="B17" s="6" t="s">
        <v>37</v>
      </c>
      <c r="C17" s="3" t="s">
        <v>33</v>
      </c>
      <c r="D17" s="3" t="s">
        <v>25</v>
      </c>
      <c r="E17" s="1" t="s">
        <v>24</v>
      </c>
      <c r="F17" s="2">
        <v>26000</v>
      </c>
      <c r="G17" s="2">
        <v>0</v>
      </c>
      <c r="H17" s="2">
        <v>25</v>
      </c>
      <c r="I17" s="2">
        <v>746.2</v>
      </c>
      <c r="J17" s="2">
        <v>1846</v>
      </c>
      <c r="K17" s="2">
        <v>286</v>
      </c>
      <c r="L17" s="2">
        <v>790.4</v>
      </c>
      <c r="M17" s="2">
        <v>1843.4</v>
      </c>
      <c r="N17" s="4"/>
      <c r="O17" s="2">
        <f t="shared" si="1"/>
        <v>5798</v>
      </c>
      <c r="P17" s="2">
        <v>1561.6</v>
      </c>
      <c r="Q17" s="2">
        <v>3975.4</v>
      </c>
      <c r="R17" s="2">
        <v>15209.399999999998</v>
      </c>
      <c r="S17" s="7" t="s">
        <v>30</v>
      </c>
    </row>
    <row r="18" spans="1:19" ht="25.5">
      <c r="A18" s="5">
        <f t="shared" si="0"/>
        <v>6</v>
      </c>
      <c r="B18" s="6" t="s">
        <v>38</v>
      </c>
      <c r="C18" s="3" t="s">
        <v>33</v>
      </c>
      <c r="D18" s="3" t="s">
        <v>31</v>
      </c>
      <c r="E18" s="1" t="s">
        <v>24</v>
      </c>
      <c r="F18" s="2">
        <v>57500</v>
      </c>
      <c r="G18" s="2">
        <v>3016.23</v>
      </c>
      <c r="H18" s="2">
        <v>25</v>
      </c>
      <c r="I18" s="2">
        <v>1650.25</v>
      </c>
      <c r="J18" s="2">
        <v>4082.5</v>
      </c>
      <c r="K18" s="2">
        <v>520.34</v>
      </c>
      <c r="L18" s="2">
        <v>1748</v>
      </c>
      <c r="M18" s="2">
        <v>4076.75</v>
      </c>
      <c r="N18" s="4"/>
      <c r="O18" s="2">
        <f t="shared" si="1"/>
        <v>12598.18</v>
      </c>
      <c r="P18" s="2">
        <v>6739.48</v>
      </c>
      <c r="Q18" s="2">
        <v>8679.59</v>
      </c>
      <c r="R18" s="2">
        <v>44903.52</v>
      </c>
      <c r="S18" s="7" t="s">
        <v>30</v>
      </c>
    </row>
    <row r="19" spans="1:19" ht="25.5">
      <c r="A19" s="5">
        <f t="shared" si="0"/>
        <v>7</v>
      </c>
      <c r="B19" s="6" t="s">
        <v>40</v>
      </c>
      <c r="C19" s="3" t="s">
        <v>33</v>
      </c>
      <c r="D19" s="3" t="s">
        <v>29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1"/>
        <v>2564.5</v>
      </c>
      <c r="P19" s="2">
        <v>704.65</v>
      </c>
      <c r="Q19" s="2">
        <v>1758.35</v>
      </c>
      <c r="R19" s="2">
        <v>10645.35</v>
      </c>
      <c r="S19" s="7" t="s">
        <v>30</v>
      </c>
    </row>
    <row r="20" spans="1:19" ht="25.5">
      <c r="A20" s="5">
        <f t="shared" si="0"/>
        <v>8</v>
      </c>
      <c r="B20" s="6" t="s">
        <v>39</v>
      </c>
      <c r="C20" s="3" t="s">
        <v>33</v>
      </c>
      <c r="D20" s="3" t="s">
        <v>31</v>
      </c>
      <c r="E20" s="1" t="s">
        <v>24</v>
      </c>
      <c r="F20" s="2">
        <v>57500</v>
      </c>
      <c r="G20" s="2">
        <v>2809.9</v>
      </c>
      <c r="H20" s="2">
        <v>25</v>
      </c>
      <c r="I20" s="2">
        <v>1449.35</v>
      </c>
      <c r="J20" s="2">
        <v>3585.5</v>
      </c>
      <c r="K20" s="2">
        <v>520.34</v>
      </c>
      <c r="L20" s="2">
        <v>1535.2</v>
      </c>
      <c r="M20" s="2">
        <v>3580.45</v>
      </c>
      <c r="N20" s="4"/>
      <c r="O20" s="2">
        <f t="shared" si="1"/>
        <v>11191.18</v>
      </c>
      <c r="P20" s="2">
        <v>6110.99</v>
      </c>
      <c r="Q20" s="2">
        <v>7686.29</v>
      </c>
      <c r="R20" s="2">
        <v>49935.23</v>
      </c>
      <c r="S20" s="7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2018-09-10T16:06:58Z</cp:lastPrinted>
  <dcterms:created xsi:type="dcterms:W3CDTF">2006-07-11T17:39:34Z</dcterms:created>
  <dcterms:modified xsi:type="dcterms:W3CDTF">2018-09-10T16:07:25Z</dcterms:modified>
  <cp:category/>
  <cp:version/>
  <cp:contentType/>
  <cp:contentStatus/>
</cp:coreProperties>
</file>